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175" windowHeight="78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13" i="1"/>
  <c r="E53"/>
</calcChain>
</file>

<file path=xl/sharedStrings.xml><?xml version="1.0" encoding="utf-8"?>
<sst xmlns="http://schemas.openxmlformats.org/spreadsheetml/2006/main" count="93" uniqueCount="79">
  <si>
    <t>položka</t>
  </si>
  <si>
    <t>OdPa</t>
  </si>
  <si>
    <t>text</t>
  </si>
  <si>
    <t>Ke schválení finančnímu výboru</t>
  </si>
  <si>
    <t>Zpracovala Jana Gajarská</t>
  </si>
  <si>
    <t>ÚZ</t>
  </si>
  <si>
    <t>daň z příjmů FO</t>
  </si>
  <si>
    <t>poplatek za psa</t>
  </si>
  <si>
    <t xml:space="preserve">návratná finanční výpomoc Včelaran </t>
  </si>
  <si>
    <t>návratná finanční výpomoc,splátka TJ</t>
  </si>
  <si>
    <t>návratná finanční výpomoc,splátka ČSCH</t>
  </si>
  <si>
    <t>pokuta stavební úřad</t>
  </si>
  <si>
    <t>oprava chodníku,vydaná faktura</t>
  </si>
  <si>
    <t>poplatek ze vstupného</t>
  </si>
  <si>
    <t>dar z Nadace</t>
  </si>
  <si>
    <t>materiál</t>
  </si>
  <si>
    <t>DDHM</t>
  </si>
  <si>
    <t>prodej knihy Bílovice</t>
  </si>
  <si>
    <t>příspěvek na Slavnosti vína</t>
  </si>
  <si>
    <t>doprava na Slavnosti vína</t>
  </si>
  <si>
    <t>poplatky za hroby</t>
  </si>
  <si>
    <t>prodej tl.lahví</t>
  </si>
  <si>
    <t>přeplatky energií</t>
  </si>
  <si>
    <t>prodej st.buňky</t>
  </si>
  <si>
    <t>úroky</t>
  </si>
  <si>
    <t>dotace ze SZIF KD v novém kabátě 20% SR</t>
  </si>
  <si>
    <t>dotace ze SZIF KD v novém kabátě 80% EU</t>
  </si>
  <si>
    <t>zateplení,WC,KD v novém kabátě 20%</t>
  </si>
  <si>
    <t>zateplení,WC,KD v novém kabátě 80%</t>
  </si>
  <si>
    <t>zateplení,WC,KD v novém kabátě vlastní zdroje,uznatelné výdaje</t>
  </si>
  <si>
    <t>zateplení,WC,KD v novém kabátě vlastní zdroje,neuznatelné výdaje</t>
  </si>
  <si>
    <t>dotace na knihovnu od města Uh.Hradiště</t>
  </si>
  <si>
    <t>knihovna ,plyn</t>
  </si>
  <si>
    <t>knihovna ,telefon</t>
  </si>
  <si>
    <t>knihovna,služby</t>
  </si>
  <si>
    <t>knihovna,náhrady nemoci</t>
  </si>
  <si>
    <t>knihovna,knihy</t>
  </si>
  <si>
    <t>čištění studní</t>
  </si>
  <si>
    <t>dotace na žáky v Uh.Hradišti</t>
  </si>
  <si>
    <t>kultura,služby</t>
  </si>
  <si>
    <t>kultura,školení kronikář</t>
  </si>
  <si>
    <t>oprava rozhlasu</t>
  </si>
  <si>
    <t>WIFI</t>
  </si>
  <si>
    <t>WIFI vratka</t>
  </si>
  <si>
    <t>vybavení kuchyňky KD Včelary</t>
  </si>
  <si>
    <t>kultura,materiál</t>
  </si>
  <si>
    <t>KD,služby,inst.práce</t>
  </si>
  <si>
    <t>KD,pokládka podl.oprava přípojky</t>
  </si>
  <si>
    <t>nákup stolů a laviček</t>
  </si>
  <si>
    <t>doprava důchodci,vystoupení v parku</t>
  </si>
  <si>
    <t>stůl,lavice kurty</t>
  </si>
  <si>
    <t>neivestiční transfer</t>
  </si>
  <si>
    <t xml:space="preserve">neivestiční transfer,TJ </t>
  </si>
  <si>
    <t>budovy,stavby</t>
  </si>
  <si>
    <t>podiové skladby,poháry pro děti</t>
  </si>
  <si>
    <t>opravy,bytové hospodářství</t>
  </si>
  <si>
    <t>bytové hospodářství,revize výsuvného žebříku na čp.64</t>
  </si>
  <si>
    <t>poplatky správní</t>
  </si>
  <si>
    <t>služby</t>
  </si>
  <si>
    <t>mzdy</t>
  </si>
  <si>
    <t>náhrady nemoci</t>
  </si>
  <si>
    <t>ostatní odpady</t>
  </si>
  <si>
    <t>nebezpečné odpady</t>
  </si>
  <si>
    <t>VPP,vlastní zdroje,nemoc</t>
  </si>
  <si>
    <t>VPP,vlastní zdroje,SP</t>
  </si>
  <si>
    <t>dary obyvatelstvu</t>
  </si>
  <si>
    <t>neinvestiční transfery</t>
  </si>
  <si>
    <t>dotace od obcí</t>
  </si>
  <si>
    <t>ORG 2002</t>
  </si>
  <si>
    <t>prostředky na účtě</t>
  </si>
  <si>
    <t>neivestiční transfer,SDH</t>
  </si>
  <si>
    <t>neivestiční transfer,fara</t>
  </si>
  <si>
    <t>knihovna,DDHM</t>
  </si>
  <si>
    <t>knihovna,materiál</t>
  </si>
  <si>
    <t>návratná finanční výpomoc Včelaran ,splátka</t>
  </si>
  <si>
    <t>CELKEM</t>
  </si>
  <si>
    <t>PŘÍJMY</t>
  </si>
  <si>
    <t>Výdaje</t>
  </si>
  <si>
    <t>Rozpočtové opatření číslo 3. ke schválení  ZO dne : 26. září 2012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</si>
</sst>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>
      <selection activeCell="D10" sqref="D10"/>
    </sheetView>
  </sheetViews>
  <sheetFormatPr defaultRowHeight="15"/>
  <cols>
    <col min="1" max="2" width="9.140625" customWidth="1"/>
    <col min="3" max="3" width="11.140625" customWidth="1"/>
    <col min="4" max="4" width="67.28515625" customWidth="1"/>
    <col min="5" max="5" width="19.28515625" customWidth="1"/>
  </cols>
  <sheetData>
    <row r="1" spans="1:5">
      <c r="A1" s="1" t="s">
        <v>78</v>
      </c>
      <c r="B1" s="1"/>
    </row>
    <row r="2" spans="1:5">
      <c r="D2" s="1" t="s">
        <v>76</v>
      </c>
    </row>
    <row r="3" spans="1:5">
      <c r="A3" t="s">
        <v>1</v>
      </c>
      <c r="B3" t="s">
        <v>0</v>
      </c>
      <c r="C3" t="s">
        <v>5</v>
      </c>
      <c r="D3" t="s">
        <v>2</v>
      </c>
    </row>
    <row r="4" spans="1:5">
      <c r="B4">
        <v>4213</v>
      </c>
      <c r="C4">
        <v>27189517</v>
      </c>
      <c r="D4" t="s">
        <v>25</v>
      </c>
      <c r="E4">
        <v>39000</v>
      </c>
    </row>
    <row r="5" spans="1:5">
      <c r="B5">
        <v>4213</v>
      </c>
      <c r="C5">
        <v>27589518</v>
      </c>
      <c r="D5" t="s">
        <v>26</v>
      </c>
      <c r="E5">
        <v>155000</v>
      </c>
    </row>
    <row r="6" spans="1:5">
      <c r="A6">
        <v>3392</v>
      </c>
      <c r="B6">
        <v>6121</v>
      </c>
      <c r="C6">
        <v>27189517</v>
      </c>
      <c r="D6" t="s">
        <v>27</v>
      </c>
      <c r="E6">
        <v>39000</v>
      </c>
    </row>
    <row r="7" spans="1:5">
      <c r="A7">
        <v>3392</v>
      </c>
      <c r="B7">
        <v>6121</v>
      </c>
      <c r="C7">
        <v>27589518</v>
      </c>
      <c r="D7" t="s">
        <v>28</v>
      </c>
      <c r="E7">
        <v>155000</v>
      </c>
    </row>
    <row r="8" spans="1:5">
      <c r="A8">
        <v>3392</v>
      </c>
      <c r="B8">
        <v>6121</v>
      </c>
      <c r="C8">
        <v>27100000</v>
      </c>
      <c r="D8" t="s">
        <v>29</v>
      </c>
      <c r="E8">
        <v>49000</v>
      </c>
    </row>
    <row r="9" spans="1:5">
      <c r="A9">
        <v>3392</v>
      </c>
      <c r="B9">
        <v>6121</v>
      </c>
      <c r="D9" t="s">
        <v>30</v>
      </c>
      <c r="E9">
        <v>71000</v>
      </c>
    </row>
    <row r="10" spans="1:5">
      <c r="C10">
        <v>8115</v>
      </c>
      <c r="D10" t="s">
        <v>69</v>
      </c>
      <c r="E10">
        <v>120000</v>
      </c>
    </row>
    <row r="13" spans="1:5">
      <c r="B13">
        <v>4121</v>
      </c>
      <c r="C13" t="s">
        <v>68</v>
      </c>
      <c r="D13" t="s">
        <v>31</v>
      </c>
      <c r="E13">
        <v>120000</v>
      </c>
    </row>
    <row r="14" spans="1:5">
      <c r="A14">
        <v>3314</v>
      </c>
      <c r="B14">
        <v>5136</v>
      </c>
      <c r="D14" t="s">
        <v>36</v>
      </c>
      <c r="E14">
        <v>20000</v>
      </c>
    </row>
    <row r="15" spans="1:5">
      <c r="A15">
        <v>3314</v>
      </c>
      <c r="B15">
        <v>5137</v>
      </c>
      <c r="D15" t="s">
        <v>72</v>
      </c>
      <c r="E15">
        <v>40000</v>
      </c>
    </row>
    <row r="16" spans="1:5">
      <c r="A16">
        <v>3314</v>
      </c>
      <c r="B16">
        <v>5139</v>
      </c>
      <c r="D16" t="s">
        <v>73</v>
      </c>
      <c r="E16">
        <v>16000</v>
      </c>
    </row>
    <row r="17" spans="1:5">
      <c r="A17">
        <v>3314</v>
      </c>
      <c r="B17">
        <v>5153</v>
      </c>
      <c r="D17" t="s">
        <v>32</v>
      </c>
      <c r="E17">
        <v>30000</v>
      </c>
    </row>
    <row r="18" spans="1:5">
      <c r="A18">
        <v>3314</v>
      </c>
      <c r="B18">
        <v>5162</v>
      </c>
      <c r="D18" t="s">
        <v>33</v>
      </c>
      <c r="E18">
        <v>3000</v>
      </c>
    </row>
    <row r="19" spans="1:5">
      <c r="A19">
        <v>3314</v>
      </c>
      <c r="B19">
        <v>5169</v>
      </c>
      <c r="D19" t="s">
        <v>34</v>
      </c>
      <c r="E19">
        <v>5000</v>
      </c>
    </row>
    <row r="20" spans="1:5">
      <c r="A20">
        <v>3314</v>
      </c>
      <c r="B20">
        <v>5424</v>
      </c>
      <c r="D20" t="s">
        <v>35</v>
      </c>
      <c r="E20">
        <v>6000</v>
      </c>
    </row>
    <row r="22" spans="1:5">
      <c r="B22">
        <v>4121</v>
      </c>
      <c r="D22" t="s">
        <v>67</v>
      </c>
      <c r="E22">
        <v>-120000</v>
      </c>
    </row>
    <row r="23" spans="1:5">
      <c r="B23">
        <v>8115</v>
      </c>
      <c r="D23" t="s">
        <v>69</v>
      </c>
      <c r="E23">
        <v>120000</v>
      </c>
    </row>
    <row r="25" spans="1:5">
      <c r="B25">
        <v>1113</v>
      </c>
      <c r="D25" t="s">
        <v>6</v>
      </c>
      <c r="E25">
        <v>40000</v>
      </c>
    </row>
    <row r="26" spans="1:5">
      <c r="B26">
        <v>1341</v>
      </c>
      <c r="D26" t="s">
        <v>7</v>
      </c>
      <c r="E26">
        <v>5000</v>
      </c>
    </row>
    <row r="27" spans="1:5">
      <c r="B27">
        <v>2420</v>
      </c>
      <c r="D27" t="s">
        <v>9</v>
      </c>
      <c r="E27">
        <v>150000</v>
      </c>
    </row>
    <row r="28" spans="1:5">
      <c r="B28">
        <v>2420</v>
      </c>
      <c r="D28" t="s">
        <v>10</v>
      </c>
      <c r="E28">
        <v>152000</v>
      </c>
    </row>
    <row r="29" spans="1:5">
      <c r="A29">
        <v>2169</v>
      </c>
      <c r="B29">
        <v>2212</v>
      </c>
      <c r="D29" t="s">
        <v>11</v>
      </c>
      <c r="E29">
        <v>8000</v>
      </c>
    </row>
    <row r="30" spans="1:5">
      <c r="A30">
        <v>2219</v>
      </c>
      <c r="B30">
        <v>2111</v>
      </c>
      <c r="D30" t="s">
        <v>12</v>
      </c>
      <c r="E30">
        <v>2000</v>
      </c>
    </row>
    <row r="31" spans="1:5">
      <c r="A31">
        <v>3399</v>
      </c>
      <c r="B31">
        <v>2112</v>
      </c>
      <c r="D31" t="s">
        <v>17</v>
      </c>
      <c r="E31">
        <v>2000</v>
      </c>
    </row>
    <row r="32" spans="1:5">
      <c r="A32">
        <v>3632</v>
      </c>
      <c r="B32">
        <v>2111</v>
      </c>
      <c r="D32" t="s">
        <v>20</v>
      </c>
      <c r="E32">
        <v>150000</v>
      </c>
    </row>
    <row r="33" spans="1:5">
      <c r="A33">
        <v>5512</v>
      </c>
      <c r="B33">
        <v>2111</v>
      </c>
      <c r="D33" t="s">
        <v>21</v>
      </c>
      <c r="E33">
        <v>5000</v>
      </c>
    </row>
    <row r="34" spans="1:5">
      <c r="A34">
        <v>6171</v>
      </c>
      <c r="B34">
        <v>2324</v>
      </c>
      <c r="D34" t="s">
        <v>22</v>
      </c>
      <c r="E34">
        <v>111000</v>
      </c>
    </row>
    <row r="35" spans="1:5">
      <c r="A35">
        <v>6171</v>
      </c>
      <c r="B35">
        <v>3113</v>
      </c>
      <c r="D35" t="s">
        <v>23</v>
      </c>
      <c r="E35">
        <v>5000</v>
      </c>
    </row>
    <row r="36" spans="1:5">
      <c r="A36">
        <v>6310</v>
      </c>
      <c r="B36">
        <v>2141</v>
      </c>
      <c r="D36" t="s">
        <v>24</v>
      </c>
      <c r="E36">
        <v>45000</v>
      </c>
    </row>
    <row r="37" spans="1:5">
      <c r="B37">
        <v>8115</v>
      </c>
      <c r="D37" t="s">
        <v>69</v>
      </c>
      <c r="E37">
        <v>-675000</v>
      </c>
    </row>
    <row r="39" spans="1:5">
      <c r="B39">
        <v>1344</v>
      </c>
      <c r="D39" t="s">
        <v>13</v>
      </c>
      <c r="E39">
        <v>-30000</v>
      </c>
    </row>
    <row r="40" spans="1:5">
      <c r="A40">
        <v>3313</v>
      </c>
      <c r="B40">
        <v>2111</v>
      </c>
      <c r="D40" t="s">
        <v>13</v>
      </c>
      <c r="E40">
        <v>30000</v>
      </c>
    </row>
    <row r="42" spans="1:5">
      <c r="A42">
        <v>3314</v>
      </c>
      <c r="B42">
        <v>2321</v>
      </c>
      <c r="D42" t="s">
        <v>14</v>
      </c>
      <c r="E42">
        <v>10000</v>
      </c>
    </row>
    <row r="43" spans="1:5">
      <c r="A43">
        <v>3314</v>
      </c>
      <c r="B43">
        <v>5139</v>
      </c>
      <c r="D43" t="s">
        <v>15</v>
      </c>
      <c r="E43">
        <v>4000</v>
      </c>
    </row>
    <row r="44" spans="1:5">
      <c r="A44">
        <v>3314</v>
      </c>
      <c r="B44">
        <v>5137</v>
      </c>
      <c r="D44" t="s">
        <v>16</v>
      </c>
      <c r="E44">
        <v>6000</v>
      </c>
    </row>
    <row r="46" spans="1:5">
      <c r="B46">
        <v>2420</v>
      </c>
      <c r="D46" t="s">
        <v>74</v>
      </c>
      <c r="E46">
        <v>100000</v>
      </c>
    </row>
    <row r="47" spans="1:5">
      <c r="A47">
        <v>3319</v>
      </c>
      <c r="B47">
        <v>5622</v>
      </c>
      <c r="D47" t="s">
        <v>8</v>
      </c>
      <c r="E47">
        <v>100000</v>
      </c>
    </row>
    <row r="50" spans="1:5">
      <c r="A50">
        <v>3399</v>
      </c>
      <c r="B50">
        <v>2324</v>
      </c>
      <c r="D50" t="s">
        <v>18</v>
      </c>
      <c r="E50">
        <v>3000</v>
      </c>
    </row>
    <row r="51" spans="1:5">
      <c r="A51">
        <v>3399</v>
      </c>
      <c r="B51">
        <v>5169</v>
      </c>
      <c r="D51" t="s">
        <v>19</v>
      </c>
      <c r="E51">
        <v>3000</v>
      </c>
    </row>
    <row r="53" spans="1:5">
      <c r="D53" s="2" t="s">
        <v>75</v>
      </c>
      <c r="E53" s="2">
        <f>SUM(E4:E51)</f>
        <v>1094000</v>
      </c>
    </row>
    <row r="54" spans="1:5">
      <c r="D54" s="2"/>
      <c r="E54" s="2"/>
    </row>
    <row r="55" spans="1:5">
      <c r="D55" s="2"/>
      <c r="E55" s="2"/>
    </row>
    <row r="56" spans="1:5">
      <c r="D56" s="2"/>
      <c r="E56" s="2"/>
    </row>
    <row r="57" spans="1:5">
      <c r="D57" s="2"/>
      <c r="E57" s="2"/>
    </row>
    <row r="58" spans="1:5">
      <c r="D58" s="2"/>
      <c r="E58" s="2"/>
    </row>
    <row r="59" spans="1:5">
      <c r="D59" s="2"/>
      <c r="E59" s="2"/>
    </row>
    <row r="60" spans="1:5">
      <c r="D60" s="2"/>
      <c r="E60" s="2"/>
    </row>
    <row r="61" spans="1:5">
      <c r="D61" s="2"/>
      <c r="E61" s="2"/>
    </row>
    <row r="62" spans="1:5">
      <c r="D62" s="2"/>
      <c r="E62" s="2"/>
    </row>
    <row r="63" spans="1:5">
      <c r="D63" s="2"/>
      <c r="E63" s="2"/>
    </row>
    <row r="64" spans="1:5">
      <c r="D64" s="2"/>
      <c r="E64" s="2"/>
    </row>
    <row r="65" spans="1:5">
      <c r="D65" s="2"/>
      <c r="E65" s="2"/>
    </row>
    <row r="66" spans="1:5">
      <c r="D66" s="2"/>
      <c r="E66" s="2"/>
    </row>
    <row r="67" spans="1:5">
      <c r="D67" s="1" t="s">
        <v>77</v>
      </c>
      <c r="E67" s="2"/>
    </row>
    <row r="68" spans="1:5">
      <c r="A68" t="s">
        <v>1</v>
      </c>
      <c r="B68" t="s">
        <v>0</v>
      </c>
      <c r="C68" t="s">
        <v>5</v>
      </c>
      <c r="D68" t="s">
        <v>2</v>
      </c>
    </row>
    <row r="69" spans="1:5">
      <c r="A69">
        <v>2310</v>
      </c>
      <c r="B69">
        <v>5171</v>
      </c>
      <c r="D69" t="s">
        <v>37</v>
      </c>
      <c r="E69">
        <v>31000</v>
      </c>
    </row>
    <row r="70" spans="1:5">
      <c r="A70">
        <v>3113</v>
      </c>
      <c r="B70">
        <v>5321</v>
      </c>
      <c r="D70" t="s">
        <v>38</v>
      </c>
      <c r="E70">
        <v>54000</v>
      </c>
    </row>
    <row r="71" spans="1:5">
      <c r="A71">
        <v>3341</v>
      </c>
      <c r="B71">
        <v>5171</v>
      </c>
      <c r="D71" t="s">
        <v>41</v>
      </c>
      <c r="E71">
        <v>30000</v>
      </c>
    </row>
    <row r="72" spans="1:5">
      <c r="A72">
        <v>3392</v>
      </c>
      <c r="B72">
        <v>5137</v>
      </c>
      <c r="D72" t="s">
        <v>44</v>
      </c>
      <c r="E72">
        <v>40000</v>
      </c>
    </row>
    <row r="73" spans="1:5">
      <c r="A73">
        <v>3392</v>
      </c>
      <c r="B73">
        <v>5139</v>
      </c>
      <c r="D73" t="s">
        <v>45</v>
      </c>
      <c r="E73">
        <v>10000</v>
      </c>
    </row>
    <row r="74" spans="1:5">
      <c r="A74">
        <v>3392</v>
      </c>
      <c r="B74">
        <v>5169</v>
      </c>
      <c r="D74" t="s">
        <v>46</v>
      </c>
      <c r="E74">
        <v>4000</v>
      </c>
    </row>
    <row r="75" spans="1:5">
      <c r="A75">
        <v>3392</v>
      </c>
      <c r="B75">
        <v>5171</v>
      </c>
      <c r="D75" t="s">
        <v>47</v>
      </c>
      <c r="E75">
        <v>19000</v>
      </c>
    </row>
    <row r="76" spans="1:5">
      <c r="A76">
        <v>3399</v>
      </c>
      <c r="B76">
        <v>5137</v>
      </c>
      <c r="D76" t="s">
        <v>48</v>
      </c>
      <c r="E76">
        <v>150000</v>
      </c>
    </row>
    <row r="77" spans="1:5">
      <c r="A77">
        <v>3399</v>
      </c>
      <c r="B77">
        <v>5169</v>
      </c>
      <c r="D77" t="s">
        <v>49</v>
      </c>
      <c r="E77">
        <v>23000</v>
      </c>
    </row>
    <row r="78" spans="1:5">
      <c r="A78">
        <v>3412</v>
      </c>
      <c r="B78">
        <v>5139</v>
      </c>
      <c r="D78" t="s">
        <v>50</v>
      </c>
      <c r="E78">
        <v>6000</v>
      </c>
    </row>
    <row r="79" spans="1:5">
      <c r="A79">
        <v>4222</v>
      </c>
      <c r="B79">
        <v>5031</v>
      </c>
      <c r="D79" t="s">
        <v>64</v>
      </c>
      <c r="E79">
        <v>500</v>
      </c>
    </row>
    <row r="80" spans="1:5">
      <c r="A80">
        <v>4222</v>
      </c>
      <c r="B80">
        <v>5424</v>
      </c>
      <c r="D80" t="s">
        <v>63</v>
      </c>
      <c r="E80">
        <v>500</v>
      </c>
    </row>
    <row r="81" spans="1:5">
      <c r="A81">
        <v>4359</v>
      </c>
      <c r="B81">
        <v>5492</v>
      </c>
      <c r="D81" t="s">
        <v>65</v>
      </c>
      <c r="E81">
        <v>20000</v>
      </c>
    </row>
    <row r="82" spans="1:5">
      <c r="B82">
        <v>8115</v>
      </c>
      <c r="E82">
        <v>388000</v>
      </c>
    </row>
    <row r="84" spans="1:5">
      <c r="A84">
        <v>3319</v>
      </c>
      <c r="B84">
        <v>5169</v>
      </c>
      <c r="D84" t="s">
        <v>39</v>
      </c>
      <c r="E84">
        <v>-2000</v>
      </c>
    </row>
    <row r="85" spans="1:5">
      <c r="A85">
        <v>3319</v>
      </c>
      <c r="B85">
        <v>5167</v>
      </c>
      <c r="D85" t="s">
        <v>40</v>
      </c>
      <c r="E85">
        <v>2000</v>
      </c>
    </row>
    <row r="87" spans="1:5">
      <c r="A87">
        <v>3349</v>
      </c>
      <c r="B87">
        <v>5162</v>
      </c>
      <c r="D87" t="s">
        <v>42</v>
      </c>
      <c r="E87">
        <v>-11000</v>
      </c>
    </row>
    <row r="88" spans="1:5">
      <c r="A88">
        <v>3349</v>
      </c>
      <c r="B88">
        <v>5169</v>
      </c>
      <c r="D88" t="s">
        <v>43</v>
      </c>
      <c r="E88">
        <v>11000</v>
      </c>
    </row>
    <row r="90" spans="1:5">
      <c r="A90">
        <v>6171</v>
      </c>
      <c r="B90">
        <v>5222</v>
      </c>
      <c r="D90" t="s">
        <v>51</v>
      </c>
      <c r="E90">
        <v>-105000</v>
      </c>
    </row>
    <row r="91" spans="1:5">
      <c r="A91">
        <v>3419</v>
      </c>
      <c r="B91">
        <v>5222</v>
      </c>
      <c r="D91" t="s">
        <v>52</v>
      </c>
      <c r="E91">
        <v>45000</v>
      </c>
    </row>
    <row r="92" spans="1:5">
      <c r="A92">
        <v>5512</v>
      </c>
      <c r="B92">
        <v>5222</v>
      </c>
      <c r="D92" t="s">
        <v>70</v>
      </c>
      <c r="E92">
        <v>30000</v>
      </c>
    </row>
    <row r="93" spans="1:5">
      <c r="A93">
        <v>3330</v>
      </c>
      <c r="B93">
        <v>5223</v>
      </c>
      <c r="D93" t="s">
        <v>71</v>
      </c>
      <c r="E93">
        <v>30000</v>
      </c>
    </row>
    <row r="95" spans="1:5">
      <c r="A95">
        <v>3421</v>
      </c>
      <c r="B95">
        <v>6121</v>
      </c>
      <c r="D95" t="s">
        <v>53</v>
      </c>
      <c r="E95">
        <v>-2000</v>
      </c>
    </row>
    <row r="96" spans="1:5">
      <c r="A96">
        <v>3421</v>
      </c>
      <c r="B96">
        <v>5194</v>
      </c>
      <c r="D96" t="s">
        <v>54</v>
      </c>
      <c r="E96">
        <v>2000</v>
      </c>
    </row>
    <row r="98" spans="1:5">
      <c r="A98">
        <v>3612</v>
      </c>
      <c r="B98">
        <v>5171</v>
      </c>
      <c r="D98" t="s">
        <v>55</v>
      </c>
      <c r="E98">
        <v>-4000</v>
      </c>
    </row>
    <row r="99" spans="1:5">
      <c r="A99">
        <v>3612</v>
      </c>
      <c r="B99">
        <v>5169</v>
      </c>
      <c r="D99" t="s">
        <v>56</v>
      </c>
      <c r="E99">
        <v>4000</v>
      </c>
    </row>
    <row r="100" spans="1:5">
      <c r="D100" s="1" t="s">
        <v>77</v>
      </c>
    </row>
    <row r="101" spans="1:5">
      <c r="A101" t="s">
        <v>1</v>
      </c>
      <c r="B101" t="s">
        <v>0</v>
      </c>
      <c r="C101" t="s">
        <v>5</v>
      </c>
      <c r="D101" t="s">
        <v>2</v>
      </c>
    </row>
    <row r="102" spans="1:5">
      <c r="A102">
        <v>3639</v>
      </c>
      <c r="B102">
        <v>5169</v>
      </c>
      <c r="D102" t="s">
        <v>58</v>
      </c>
      <c r="E102">
        <v>-1000</v>
      </c>
    </row>
    <row r="103" spans="1:5">
      <c r="A103">
        <v>3639</v>
      </c>
      <c r="B103">
        <v>5363</v>
      </c>
      <c r="D103" t="s">
        <v>57</v>
      </c>
      <c r="E103">
        <v>1000</v>
      </c>
    </row>
    <row r="104" spans="1:5">
      <c r="A104">
        <v>3639</v>
      </c>
      <c r="B104">
        <v>5011</v>
      </c>
      <c r="D104" t="s">
        <v>59</v>
      </c>
      <c r="E104">
        <v>-7000</v>
      </c>
    </row>
    <row r="105" spans="1:5">
      <c r="A105">
        <v>3639</v>
      </c>
      <c r="B105">
        <v>5424</v>
      </c>
      <c r="D105" t="s">
        <v>60</v>
      </c>
      <c r="E105">
        <v>7000</v>
      </c>
    </row>
    <row r="107" spans="1:5">
      <c r="A107">
        <v>3723</v>
      </c>
      <c r="B107">
        <v>5169</v>
      </c>
      <c r="D107" t="s">
        <v>61</v>
      </c>
      <c r="E107">
        <v>-3000</v>
      </c>
    </row>
    <row r="108" spans="1:5">
      <c r="A108">
        <v>3724</v>
      </c>
      <c r="B108">
        <v>5169</v>
      </c>
      <c r="D108" t="s">
        <v>62</v>
      </c>
      <c r="E108">
        <v>3000</v>
      </c>
    </row>
    <row r="110" spans="1:5">
      <c r="A110">
        <v>6171</v>
      </c>
      <c r="B110">
        <v>5222</v>
      </c>
      <c r="D110" t="s">
        <v>66</v>
      </c>
      <c r="E110">
        <v>-15000</v>
      </c>
    </row>
    <row r="111" spans="1:5">
      <c r="A111">
        <v>6409</v>
      </c>
      <c r="B111">
        <v>5229</v>
      </c>
      <c r="D111" t="s">
        <v>66</v>
      </c>
      <c r="E111">
        <v>15000</v>
      </c>
    </row>
    <row r="113" spans="1:5">
      <c r="D113" s="2" t="s">
        <v>75</v>
      </c>
      <c r="E113" s="2">
        <f>SUM(E69:E111)</f>
        <v>776000</v>
      </c>
    </row>
    <row r="115" spans="1:5">
      <c r="A115" t="s">
        <v>3</v>
      </c>
    </row>
    <row r="116" spans="1:5">
      <c r="A116" t="s">
        <v>4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Bílovice</dc:creator>
  <cp:lastModifiedBy>Obec Bílovice</cp:lastModifiedBy>
  <cp:lastPrinted>2012-09-26T08:19:00Z</cp:lastPrinted>
  <dcterms:created xsi:type="dcterms:W3CDTF">2011-03-02T12:46:12Z</dcterms:created>
  <dcterms:modified xsi:type="dcterms:W3CDTF">2012-09-26T08:19:04Z</dcterms:modified>
</cp:coreProperties>
</file>